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timpanaro/Documents/Tech/"/>
    </mc:Choice>
  </mc:AlternateContent>
  <xr:revisionPtr revIDLastSave="0" documentId="13_ncr:1_{F9014D42-4A37-6D45-B7AC-26248A03C5E2}" xr6:coauthVersionLast="47" xr6:coauthVersionMax="47" xr10:uidLastSave="{00000000-0000-0000-0000-000000000000}"/>
  <bookViews>
    <workbookView xWindow="0" yWindow="500" windowWidth="51200" windowHeight="28300" xr2:uid="{E8EA8C37-9EC8-804E-94AB-28CE5A49EB87}"/>
  </bookViews>
  <sheets>
    <sheet name="CBC" sheetId="1" r:id="rId1"/>
    <sheet name="GC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B12" i="2"/>
  <c r="C12" i="2" s="1"/>
  <c r="D12" i="2" s="1"/>
  <c r="F13" i="1"/>
  <c r="G13" i="1" s="1"/>
  <c r="G12" i="1"/>
  <c r="H12" i="1" s="1"/>
  <c r="A13" i="1"/>
  <c r="B13" i="1" s="1"/>
  <c r="B12" i="1"/>
  <c r="C12" i="1" s="1"/>
  <c r="B13" i="2" l="1"/>
  <c r="C13" i="2" s="1"/>
  <c r="D13" i="2" s="1"/>
  <c r="A16" i="2"/>
  <c r="B15" i="2"/>
  <c r="C15" i="2" s="1"/>
  <c r="D15" i="2" s="1"/>
  <c r="B14" i="2"/>
  <c r="C14" i="2" s="1"/>
  <c r="D14" i="2" s="1"/>
  <c r="H13" i="1"/>
  <c r="C13" i="1"/>
  <c r="I12" i="1"/>
  <c r="D12" i="1"/>
  <c r="I13" i="1"/>
  <c r="F14" i="1"/>
  <c r="A14" i="1"/>
  <c r="D13" i="1"/>
  <c r="B14" i="1"/>
  <c r="A17" i="2" l="1"/>
  <c r="B16" i="2"/>
  <c r="C16" i="2" s="1"/>
  <c r="D16" i="2" s="1"/>
  <c r="A15" i="1"/>
  <c r="C14" i="1"/>
  <c r="F15" i="1"/>
  <c r="G14" i="1"/>
  <c r="D14" i="1"/>
  <c r="A16" i="1"/>
  <c r="B15" i="1"/>
  <c r="A18" i="2" l="1"/>
  <c r="B17" i="2"/>
  <c r="C17" i="2" s="1"/>
  <c r="D17" i="2" s="1"/>
  <c r="H14" i="1"/>
  <c r="I14" i="1" s="1"/>
  <c r="C15" i="1"/>
  <c r="D15" i="1" s="1"/>
  <c r="G15" i="1"/>
  <c r="F16" i="1"/>
  <c r="A17" i="1"/>
  <c r="B16" i="1"/>
  <c r="B18" i="2" l="1"/>
  <c r="C18" i="2" s="1"/>
  <c r="D18" i="2" s="1"/>
  <c r="A19" i="2"/>
  <c r="H15" i="1"/>
  <c r="I15" i="1" s="1"/>
  <c r="C16" i="1"/>
  <c r="D16" i="1" s="1"/>
  <c r="F17" i="1"/>
  <c r="G16" i="1"/>
  <c r="A18" i="1"/>
  <c r="B17" i="1"/>
  <c r="B19" i="2" l="1"/>
  <c r="C19" i="2" s="1"/>
  <c r="D19" i="2" s="1"/>
  <c r="A20" i="2"/>
  <c r="H16" i="1"/>
  <c r="I16" i="1" s="1"/>
  <c r="C17" i="1"/>
  <c r="D17" i="1" s="1"/>
  <c r="F18" i="1"/>
  <c r="G17" i="1"/>
  <c r="B18" i="1"/>
  <c r="A19" i="1"/>
  <c r="B20" i="2" l="1"/>
  <c r="C20" i="2" s="1"/>
  <c r="D20" i="2" s="1"/>
  <c r="A21" i="2"/>
  <c r="H17" i="1"/>
  <c r="I17" i="1" s="1"/>
  <c r="C18" i="1"/>
  <c r="D18" i="1" s="1"/>
  <c r="F19" i="1"/>
  <c r="G18" i="1"/>
  <c r="A20" i="1"/>
  <c r="B19" i="1"/>
  <c r="A22" i="2" l="1"/>
  <c r="B21" i="2"/>
  <c r="C21" i="2" s="1"/>
  <c r="D21" i="2" s="1"/>
  <c r="H18" i="1"/>
  <c r="I18" i="1" s="1"/>
  <c r="C19" i="1"/>
  <c r="D19" i="1" s="1"/>
  <c r="F20" i="1"/>
  <c r="G19" i="1"/>
  <c r="B20" i="1"/>
  <c r="A21" i="1"/>
  <c r="A23" i="2" l="1"/>
  <c r="B22" i="2"/>
  <c r="C22" i="2" s="1"/>
  <c r="D22" i="2" s="1"/>
  <c r="H19" i="1"/>
  <c r="I19" i="1" s="1"/>
  <c r="C20" i="1"/>
  <c r="D20" i="1" s="1"/>
  <c r="F21" i="1"/>
  <c r="G20" i="1"/>
  <c r="A22" i="1"/>
  <c r="B21" i="1"/>
  <c r="A24" i="2" l="1"/>
  <c r="B23" i="2"/>
  <c r="C23" i="2" s="1"/>
  <c r="D23" i="2" s="1"/>
  <c r="H20" i="1"/>
  <c r="I20" i="1" s="1"/>
  <c r="C21" i="1"/>
  <c r="D21" i="1" s="1"/>
  <c r="F22" i="1"/>
  <c r="G21" i="1"/>
  <c r="B22" i="1"/>
  <c r="A23" i="1"/>
  <c r="B24" i="2" l="1"/>
  <c r="C24" i="2" s="1"/>
  <c r="D24" i="2" s="1"/>
  <c r="A25" i="2"/>
  <c r="H21" i="1"/>
  <c r="I21" i="1" s="1"/>
  <c r="C22" i="1"/>
  <c r="D22" i="1" s="1"/>
  <c r="F23" i="1"/>
  <c r="G22" i="1"/>
  <c r="B23" i="1"/>
  <c r="A24" i="1"/>
  <c r="B25" i="2" l="1"/>
  <c r="C25" i="2" s="1"/>
  <c r="D25" i="2" s="1"/>
  <c r="A26" i="2"/>
  <c r="H22" i="1"/>
  <c r="I22" i="1" s="1"/>
  <c r="C23" i="1"/>
  <c r="D23" i="1" s="1"/>
  <c r="G23" i="1"/>
  <c r="H23" i="1" s="1"/>
  <c r="I23" i="1" s="1"/>
  <c r="F24" i="1"/>
  <c r="A25" i="1"/>
  <c r="B24" i="1"/>
  <c r="B26" i="2" l="1"/>
  <c r="C26" i="2" s="1"/>
  <c r="D26" i="2" s="1"/>
  <c r="A27" i="2"/>
  <c r="C24" i="1"/>
  <c r="D24" i="1" s="1"/>
  <c r="F25" i="1"/>
  <c r="G24" i="1"/>
  <c r="A26" i="1"/>
  <c r="B25" i="1"/>
  <c r="B27" i="2" l="1"/>
  <c r="C27" i="2" s="1"/>
  <c r="D27" i="2" s="1"/>
  <c r="A28" i="2"/>
  <c r="H24" i="1"/>
  <c r="I24" i="1" s="1"/>
  <c r="C25" i="1"/>
  <c r="D25" i="1" s="1"/>
  <c r="F26" i="1"/>
  <c r="G25" i="1"/>
  <c r="B26" i="1"/>
  <c r="A27" i="1"/>
  <c r="B28" i="2" l="1"/>
  <c r="C28" i="2" s="1"/>
  <c r="D28" i="2" s="1"/>
  <c r="A29" i="2"/>
  <c r="C26" i="1"/>
  <c r="D26" i="1" s="1"/>
  <c r="H25" i="1"/>
  <c r="I25" i="1" s="1"/>
  <c r="F27" i="1"/>
  <c r="G26" i="1"/>
  <c r="A28" i="1"/>
  <c r="B27" i="1"/>
  <c r="A30" i="2" l="1"/>
  <c r="B29" i="2"/>
  <c r="C29" i="2" s="1"/>
  <c r="D29" i="2" s="1"/>
  <c r="H26" i="1"/>
  <c r="I26" i="1" s="1"/>
  <c r="C27" i="1"/>
  <c r="D27" i="1" s="1"/>
  <c r="G27" i="1"/>
  <c r="F28" i="1"/>
  <c r="A29" i="1"/>
  <c r="B28" i="1"/>
  <c r="A31" i="2" l="1"/>
  <c r="B30" i="2"/>
  <c r="C30" i="2" s="1"/>
  <c r="D30" i="2" s="1"/>
  <c r="H27" i="1"/>
  <c r="I27" i="1" s="1"/>
  <c r="C28" i="1"/>
  <c r="D28" i="1" s="1"/>
  <c r="F29" i="1"/>
  <c r="G28" i="1"/>
  <c r="A30" i="1"/>
  <c r="B29" i="1"/>
  <c r="A32" i="2" l="1"/>
  <c r="B31" i="2"/>
  <c r="C31" i="2" s="1"/>
  <c r="D31" i="2" s="1"/>
  <c r="H28" i="1"/>
  <c r="I28" i="1" s="1"/>
  <c r="C29" i="1"/>
  <c r="D29" i="1" s="1"/>
  <c r="F30" i="1"/>
  <c r="G29" i="1"/>
  <c r="A31" i="1"/>
  <c r="B30" i="1"/>
  <c r="A33" i="2" l="1"/>
  <c r="B32" i="2"/>
  <c r="C32" i="2" s="1"/>
  <c r="D32" i="2" s="1"/>
  <c r="H29" i="1"/>
  <c r="I29" i="1" s="1"/>
  <c r="C30" i="1"/>
  <c r="D30" i="1" s="1"/>
  <c r="F31" i="1"/>
  <c r="G30" i="1"/>
  <c r="A32" i="1"/>
  <c r="B31" i="1"/>
  <c r="B33" i="2" l="1"/>
  <c r="C33" i="2" s="1"/>
  <c r="D33" i="2" s="1"/>
  <c r="A34" i="2"/>
  <c r="H30" i="1"/>
  <c r="I30" i="1" s="1"/>
  <c r="C31" i="1"/>
  <c r="D31" i="1" s="1"/>
  <c r="G31" i="1"/>
  <c r="F32" i="1"/>
  <c r="A33" i="1"/>
  <c r="B32" i="1"/>
  <c r="B34" i="2" l="1"/>
  <c r="C34" i="2" s="1"/>
  <c r="D34" i="2" s="1"/>
  <c r="A35" i="2"/>
  <c r="C32" i="1"/>
  <c r="D32" i="1" s="1"/>
  <c r="H31" i="1"/>
  <c r="I31" i="1" s="1"/>
  <c r="G32" i="1"/>
  <c r="F33" i="1"/>
  <c r="B33" i="1"/>
  <c r="A34" i="1"/>
  <c r="B35" i="2" l="1"/>
  <c r="C35" i="2" s="1"/>
  <c r="D35" i="2" s="1"/>
  <c r="A36" i="2"/>
  <c r="C33" i="1"/>
  <c r="D33" i="1" s="1"/>
  <c r="H32" i="1"/>
  <c r="I32" i="1" s="1"/>
  <c r="F34" i="1"/>
  <c r="G33" i="1"/>
  <c r="B34" i="1"/>
  <c r="A35" i="1"/>
  <c r="A37" i="2" l="1"/>
  <c r="B36" i="2"/>
  <c r="C36" i="2" s="1"/>
  <c r="D36" i="2" s="1"/>
  <c r="H33" i="1"/>
  <c r="I33" i="1" s="1"/>
  <c r="C34" i="1"/>
  <c r="D34" i="1" s="1"/>
  <c r="F35" i="1"/>
  <c r="G34" i="1"/>
  <c r="A36" i="1"/>
  <c r="B35" i="1"/>
  <c r="A38" i="2" l="1"/>
  <c r="B37" i="2"/>
  <c r="C37" i="2" s="1"/>
  <c r="D37" i="2" s="1"/>
  <c r="H34" i="1"/>
  <c r="I34" i="1" s="1"/>
  <c r="C35" i="1"/>
  <c r="D35" i="1" s="1"/>
  <c r="G35" i="1"/>
  <c r="F36" i="1"/>
  <c r="A37" i="1"/>
  <c r="B36" i="1"/>
  <c r="A39" i="2" l="1"/>
  <c r="B39" i="2" s="1"/>
  <c r="C39" i="2" s="1"/>
  <c r="D39" i="2" s="1"/>
  <c r="B38" i="2"/>
  <c r="C38" i="2" s="1"/>
  <c r="D38" i="2" s="1"/>
  <c r="C36" i="1"/>
  <c r="D36" i="1" s="1"/>
  <c r="H35" i="1"/>
  <c r="I35" i="1" s="1"/>
  <c r="F37" i="1"/>
  <c r="G36" i="1"/>
  <c r="A38" i="1"/>
  <c r="B37" i="1"/>
  <c r="C37" i="1" l="1"/>
  <c r="D37" i="1" s="1"/>
  <c r="H36" i="1"/>
  <c r="I36" i="1" s="1"/>
  <c r="F38" i="1"/>
  <c r="G37" i="1"/>
  <c r="B38" i="1"/>
  <c r="A39" i="1"/>
  <c r="H37" i="1" l="1"/>
  <c r="I37" i="1" s="1"/>
  <c r="C38" i="1"/>
  <c r="D38" i="1" s="1"/>
  <c r="F39" i="1"/>
  <c r="G38" i="1"/>
  <c r="B39" i="1"/>
  <c r="H38" i="1" l="1"/>
  <c r="I38" i="1" s="1"/>
  <c r="C39" i="1"/>
  <c r="D39" i="1" s="1"/>
  <c r="G39" i="1"/>
  <c r="H39" i="1" l="1"/>
  <c r="I39" i="1" s="1"/>
</calcChain>
</file>

<file path=xl/sharedStrings.xml><?xml version="1.0" encoding="utf-8"?>
<sst xmlns="http://schemas.openxmlformats.org/spreadsheetml/2006/main" count="50" uniqueCount="20">
  <si>
    <t>CT packet size</t>
  </si>
  <si>
    <t>PAD</t>
  </si>
  <si>
    <t>IPv6 ESP packet size</t>
  </si>
  <si>
    <t>IP Version</t>
  </si>
  <si>
    <t>NAT-T</t>
  </si>
  <si>
    <t>NO</t>
  </si>
  <si>
    <t>Tunnel Mode</t>
  </si>
  <si>
    <t>Tunnel</t>
  </si>
  <si>
    <t>ESP-AES-128/192/256</t>
  </si>
  <si>
    <t>ESP Encryption</t>
  </si>
  <si>
    <t>ESP Integrity</t>
  </si>
  <si>
    <t>ESP-SHA-HMAC</t>
  </si>
  <si>
    <t>AH Integrity</t>
  </si>
  <si>
    <t>None</t>
  </si>
  <si>
    <t>ESP Overhead</t>
  </si>
  <si>
    <t>Enter the CT packet size here below</t>
  </si>
  <si>
    <t>ESP-SHA-256</t>
  </si>
  <si>
    <t>ESP-GCM-128/192/256</t>
  </si>
  <si>
    <t>IPSEC Overhead calculator for CBC</t>
  </si>
  <si>
    <t>IPSEC Overhead calculator for GCM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</si>
</sst>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/>
    <xf numFmtId="0" fontId="3" fillId="0" borderId="2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3" fillId="0" borderId="0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5" fillId="3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977900</xdr:colOff>
      <xdr:row>8</xdr:row>
      <xdr:rowOff>190500</xdr:rowOff>
    </xdr:from>
    <xdr:to>
      <xdr:col>0</xdr:col>
      <xdr:colOff>1397000</xdr:colOff>
      <xdr:row>9</xdr:row>
      <xdr:rowOff>406400</xdr:rowOff>
    </xdr:to>
    <xdr:pic>
      <xdr:nvPicPr>
        <xdr:cNvPr id="3" name="Graphic 2" descr="Arrow Down with solid fill">
          <a:extLst>
            <a:ext uri="{FF2B5EF4-FFF2-40B4-BE49-F238E27FC236}">
              <a16:creationId xmlns:a16="http://schemas.microsoft.com/office/drawing/2014/main" id="{D40147A9-FDC0-6A5E-CA9A-8BA975366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7900" y="1917700"/>
          <a:ext cx="419100" cy="419100"/>
        </a:xfrm>
        <a:prstGeom prst="rect">
          <a:avLst/>
        </a:prstGeom>
      </xdr:spPr>
    </xdr:pic>
    <xdr:clientData/>
  </xdr:twoCellAnchor>
  <xdr:oneCellAnchor>
    <xdr:from>
      <xdr:col>5</xdr:col>
      <xdr:colOff>977900</xdr:colOff>
      <xdr:row>8</xdr:row>
      <xdr:rowOff>190500</xdr:rowOff>
    </xdr:from>
    <xdr:ext cx="419100" cy="419100"/>
    <xdr:pic>
      <xdr:nvPicPr>
        <xdr:cNvPr id="4" name="Graphic 3" descr="Arrow Down with solid fill">
          <a:extLst>
            <a:ext uri="{FF2B5EF4-FFF2-40B4-BE49-F238E27FC236}">
              <a16:creationId xmlns:a16="http://schemas.microsoft.com/office/drawing/2014/main" id="{26D0C9D4-2B3F-4D44-B3B7-1AAA5C13C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7900" y="1930400"/>
          <a:ext cx="419100" cy="4191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977900</xdr:colOff>
      <xdr:row>8</xdr:row>
      <xdr:rowOff>190500</xdr:rowOff>
    </xdr:from>
    <xdr:to>
      <xdr:col>0</xdr:col>
      <xdr:colOff>1397000</xdr:colOff>
      <xdr:row>9</xdr:row>
      <xdr:rowOff>406400</xdr:rowOff>
    </xdr:to>
    <xdr:pic>
      <xdr:nvPicPr>
        <xdr:cNvPr id="2" name="Graphic 1" descr="Arrow Down with solid fill">
          <a:extLst>
            <a:ext uri="{FF2B5EF4-FFF2-40B4-BE49-F238E27FC236}">
              <a16:creationId xmlns:a16="http://schemas.microsoft.com/office/drawing/2014/main" id="{62365B9D-EDC7-9E4D-A0E7-C15CE8636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7900" y="1930400"/>
          <a:ext cx="4191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46B4-9B5F-764C-847B-A0FBEB5688E5}">
  <dimension ref="A1:I39"/>
  <sheetViews>
    <sheetView tabSelected="1" workbookViewId="0">
      <selection activeCell="H60" sqref="H60"/>
    </sheetView>
  </sheetViews>
  <sheetFormatPr baseColWidth="10" defaultRowHeight="16" x14ac:dyDescent="0.2"/>
  <cols>
    <col min="1" max="1" width="31" bestFit="1" customWidth="1"/>
    <col min="2" max="2" width="19.5" bestFit="1" customWidth="1"/>
    <col min="3" max="3" width="17.6640625" bestFit="1" customWidth="1"/>
    <col min="4" max="4" width="12.6640625" bestFit="1" customWidth="1"/>
    <col min="6" max="6" width="31" bestFit="1" customWidth="1"/>
    <col min="7" max="7" width="19.5" bestFit="1" customWidth="1"/>
    <col min="8" max="8" width="18" bestFit="1" customWidth="1"/>
    <col min="9" max="9" width="12.6640625" bestFit="1" customWidth="1"/>
  </cols>
  <sheetData>
    <row r="1" spans="1:9" ht="25" thickBot="1" x14ac:dyDescent="0.35">
      <c r="A1" s="19" t="s">
        <v>18</v>
      </c>
      <c r="B1" s="19"/>
      <c r="C1" s="19"/>
    </row>
    <row r="2" spans="1:9" x14ac:dyDescent="0.2">
      <c r="A2" s="1" t="s">
        <v>3</v>
      </c>
      <c r="B2" s="2">
        <v>6</v>
      </c>
      <c r="C2" s="3"/>
      <c r="D2" s="4"/>
      <c r="F2" s="1" t="s">
        <v>3</v>
      </c>
      <c r="G2" s="2">
        <v>6</v>
      </c>
      <c r="H2" s="3"/>
      <c r="I2" s="4"/>
    </row>
    <row r="3" spans="1:9" x14ac:dyDescent="0.2">
      <c r="A3" s="5" t="s">
        <v>4</v>
      </c>
      <c r="B3" s="6" t="s">
        <v>5</v>
      </c>
      <c r="C3" s="7"/>
      <c r="D3" s="8"/>
      <c r="F3" s="5" t="s">
        <v>4</v>
      </c>
      <c r="G3" s="6" t="s">
        <v>5</v>
      </c>
      <c r="H3" s="7"/>
      <c r="I3" s="8"/>
    </row>
    <row r="4" spans="1:9" x14ac:dyDescent="0.2">
      <c r="A4" s="5" t="s">
        <v>6</v>
      </c>
      <c r="B4" s="6" t="s">
        <v>7</v>
      </c>
      <c r="C4" s="7"/>
      <c r="D4" s="8"/>
      <c r="F4" s="5" t="s">
        <v>6</v>
      </c>
      <c r="G4" s="6" t="s">
        <v>7</v>
      </c>
      <c r="H4" s="7"/>
      <c r="I4" s="8"/>
    </row>
    <row r="5" spans="1:9" x14ac:dyDescent="0.2">
      <c r="A5" s="5" t="s">
        <v>9</v>
      </c>
      <c r="B5" s="6" t="s">
        <v>8</v>
      </c>
      <c r="C5" s="7"/>
      <c r="D5" s="8"/>
      <c r="F5" s="5" t="s">
        <v>9</v>
      </c>
      <c r="G5" s="6" t="s">
        <v>8</v>
      </c>
      <c r="H5" s="7"/>
      <c r="I5" s="8"/>
    </row>
    <row r="6" spans="1:9" x14ac:dyDescent="0.2">
      <c r="A6" s="5" t="s">
        <v>10</v>
      </c>
      <c r="B6" s="6" t="s">
        <v>11</v>
      </c>
      <c r="C6" s="7"/>
      <c r="D6" s="8"/>
      <c r="F6" s="5" t="s">
        <v>10</v>
      </c>
      <c r="G6" s="6" t="s">
        <v>16</v>
      </c>
      <c r="H6" s="7"/>
      <c r="I6" s="8"/>
    </row>
    <row r="7" spans="1:9" x14ac:dyDescent="0.2">
      <c r="A7" s="5" t="s">
        <v>12</v>
      </c>
      <c r="B7" s="6" t="s">
        <v>13</v>
      </c>
      <c r="C7" s="7"/>
      <c r="D7" s="8"/>
      <c r="F7" s="5" t="s">
        <v>12</v>
      </c>
      <c r="G7" s="6" t="s">
        <v>13</v>
      </c>
      <c r="H7" s="7"/>
      <c r="I7" s="8"/>
    </row>
    <row r="8" spans="1:9" x14ac:dyDescent="0.2">
      <c r="A8" s="9"/>
      <c r="B8" s="7"/>
      <c r="C8" s="7"/>
      <c r="D8" s="8"/>
      <c r="F8" s="9"/>
      <c r="G8" s="7"/>
      <c r="H8" s="7"/>
      <c r="I8" s="8"/>
    </row>
    <row r="9" spans="1:9" x14ac:dyDescent="0.2">
      <c r="A9" s="10" t="s">
        <v>15</v>
      </c>
      <c r="B9" s="7"/>
      <c r="C9" s="7"/>
      <c r="D9" s="8"/>
      <c r="F9" s="10" t="s">
        <v>15</v>
      </c>
      <c r="G9" s="7"/>
      <c r="H9" s="7"/>
      <c r="I9" s="8"/>
    </row>
    <row r="10" spans="1:9" ht="34" customHeight="1" x14ac:dyDescent="0.2">
      <c r="A10" s="10"/>
      <c r="B10" s="7"/>
      <c r="C10" s="7"/>
      <c r="D10" s="8"/>
      <c r="F10" s="10"/>
      <c r="G10" s="7"/>
      <c r="H10" s="7"/>
      <c r="I10" s="8"/>
    </row>
    <row r="11" spans="1:9" x14ac:dyDescent="0.2">
      <c r="A11" s="11" t="s">
        <v>0</v>
      </c>
      <c r="B11" s="12" t="s">
        <v>1</v>
      </c>
      <c r="C11" s="12" t="s">
        <v>2</v>
      </c>
      <c r="D11" s="13" t="s">
        <v>14</v>
      </c>
      <c r="F11" s="11" t="s">
        <v>0</v>
      </c>
      <c r="G11" s="12" t="s">
        <v>1</v>
      </c>
      <c r="H11" s="12" t="s">
        <v>2</v>
      </c>
      <c r="I11" s="13" t="s">
        <v>14</v>
      </c>
    </row>
    <row r="12" spans="1:9" x14ac:dyDescent="0.2">
      <c r="A12" s="14">
        <v>1000</v>
      </c>
      <c r="B12" s="15">
        <f>IF(MOD(A12+2,16)=0,0,16-MOD(A12+2,16))</f>
        <v>6</v>
      </c>
      <c r="C12" s="15">
        <f>A12+B12+40+8+16+14</f>
        <v>1084</v>
      </c>
      <c r="D12" s="8">
        <f>C12-A12</f>
        <v>84</v>
      </c>
      <c r="F12" s="14">
        <v>1000</v>
      </c>
      <c r="G12" s="15">
        <f>IF(MOD(F12+2,16)=0,0,16-MOD(F12+2,16))</f>
        <v>6</v>
      </c>
      <c r="H12" s="15">
        <f>F12+G12+40+8+16+18</f>
        <v>1088</v>
      </c>
      <c r="I12" s="8">
        <f>H12-F12</f>
        <v>88</v>
      </c>
    </row>
    <row r="13" spans="1:9" x14ac:dyDescent="0.2">
      <c r="A13" s="14">
        <f>A12+1</f>
        <v>1001</v>
      </c>
      <c r="B13" s="15">
        <f t="shared" ref="B13:B39" si="0">IF(MOD(A13+2,16)=0,0,16-MOD(A13+2,16))</f>
        <v>5</v>
      </c>
      <c r="C13" s="15">
        <f t="shared" ref="C13:C39" si="1">A13+B13+40+8+16+14</f>
        <v>1084</v>
      </c>
      <c r="D13" s="8">
        <f t="shared" ref="D13:D39" si="2">C13-A13</f>
        <v>83</v>
      </c>
      <c r="F13" s="14">
        <f>F12+1</f>
        <v>1001</v>
      </c>
      <c r="G13" s="15">
        <f t="shared" ref="G13:G39" si="3">IF(MOD(F13+2,16)=0,0,16-MOD(F13+2,16))</f>
        <v>5</v>
      </c>
      <c r="H13" s="15">
        <f t="shared" ref="H13:H39" si="4">F13+G13+40+8+16+18</f>
        <v>1088</v>
      </c>
      <c r="I13" s="8">
        <f t="shared" ref="I13:I39" si="5">H13-F13</f>
        <v>87</v>
      </c>
    </row>
    <row r="14" spans="1:9" x14ac:dyDescent="0.2">
      <c r="A14" s="14">
        <f t="shared" ref="A14:A39" si="6">A13+1</f>
        <v>1002</v>
      </c>
      <c r="B14" s="15">
        <f t="shared" si="0"/>
        <v>4</v>
      </c>
      <c r="C14" s="15">
        <f t="shared" si="1"/>
        <v>1084</v>
      </c>
      <c r="D14" s="8">
        <f t="shared" si="2"/>
        <v>82</v>
      </c>
      <c r="F14" s="14">
        <f t="shared" ref="F14:F39" si="7">F13+1</f>
        <v>1002</v>
      </c>
      <c r="G14" s="15">
        <f t="shared" si="3"/>
        <v>4</v>
      </c>
      <c r="H14" s="15">
        <f t="shared" si="4"/>
        <v>1088</v>
      </c>
      <c r="I14" s="8">
        <f t="shared" si="5"/>
        <v>86</v>
      </c>
    </row>
    <row r="15" spans="1:9" x14ac:dyDescent="0.2">
      <c r="A15" s="14">
        <f t="shared" si="6"/>
        <v>1003</v>
      </c>
      <c r="B15" s="15">
        <f t="shared" si="0"/>
        <v>3</v>
      </c>
      <c r="C15" s="15">
        <f t="shared" si="1"/>
        <v>1084</v>
      </c>
      <c r="D15" s="8">
        <f t="shared" si="2"/>
        <v>81</v>
      </c>
      <c r="F15" s="14">
        <f t="shared" si="7"/>
        <v>1003</v>
      </c>
      <c r="G15" s="15">
        <f t="shared" si="3"/>
        <v>3</v>
      </c>
      <c r="H15" s="15">
        <f t="shared" si="4"/>
        <v>1088</v>
      </c>
      <c r="I15" s="8">
        <f t="shared" si="5"/>
        <v>85</v>
      </c>
    </row>
    <row r="16" spans="1:9" x14ac:dyDescent="0.2">
      <c r="A16" s="14">
        <f t="shared" si="6"/>
        <v>1004</v>
      </c>
      <c r="B16" s="15">
        <f t="shared" si="0"/>
        <v>2</v>
      </c>
      <c r="C16" s="15">
        <f t="shared" si="1"/>
        <v>1084</v>
      </c>
      <c r="D16" s="8">
        <f t="shared" si="2"/>
        <v>80</v>
      </c>
      <c r="F16" s="14">
        <f t="shared" si="7"/>
        <v>1004</v>
      </c>
      <c r="G16" s="15">
        <f t="shared" si="3"/>
        <v>2</v>
      </c>
      <c r="H16" s="15">
        <f t="shared" si="4"/>
        <v>1088</v>
      </c>
      <c r="I16" s="8">
        <f t="shared" si="5"/>
        <v>84</v>
      </c>
    </row>
    <row r="17" spans="1:9" x14ac:dyDescent="0.2">
      <c r="A17" s="14">
        <f t="shared" si="6"/>
        <v>1005</v>
      </c>
      <c r="B17" s="15">
        <f t="shared" si="0"/>
        <v>1</v>
      </c>
      <c r="C17" s="15">
        <f t="shared" si="1"/>
        <v>1084</v>
      </c>
      <c r="D17" s="8">
        <f t="shared" si="2"/>
        <v>79</v>
      </c>
      <c r="F17" s="14">
        <f t="shared" si="7"/>
        <v>1005</v>
      </c>
      <c r="G17" s="15">
        <f t="shared" si="3"/>
        <v>1</v>
      </c>
      <c r="H17" s="15">
        <f t="shared" si="4"/>
        <v>1088</v>
      </c>
      <c r="I17" s="8">
        <f t="shared" si="5"/>
        <v>83</v>
      </c>
    </row>
    <row r="18" spans="1:9" x14ac:dyDescent="0.2">
      <c r="A18" s="14">
        <f t="shared" si="6"/>
        <v>1006</v>
      </c>
      <c r="B18" s="15">
        <f t="shared" si="0"/>
        <v>0</v>
      </c>
      <c r="C18" s="15">
        <f t="shared" si="1"/>
        <v>1084</v>
      </c>
      <c r="D18" s="8">
        <f t="shared" si="2"/>
        <v>78</v>
      </c>
      <c r="F18" s="14">
        <f t="shared" si="7"/>
        <v>1006</v>
      </c>
      <c r="G18" s="15">
        <f t="shared" si="3"/>
        <v>0</v>
      </c>
      <c r="H18" s="15">
        <f t="shared" si="4"/>
        <v>1088</v>
      </c>
      <c r="I18" s="8">
        <f t="shared" si="5"/>
        <v>82</v>
      </c>
    </row>
    <row r="19" spans="1:9" x14ac:dyDescent="0.2">
      <c r="A19" s="14">
        <f t="shared" si="6"/>
        <v>1007</v>
      </c>
      <c r="B19" s="15">
        <f t="shared" si="0"/>
        <v>15</v>
      </c>
      <c r="C19" s="15">
        <f t="shared" si="1"/>
        <v>1100</v>
      </c>
      <c r="D19" s="8">
        <f t="shared" si="2"/>
        <v>93</v>
      </c>
      <c r="F19" s="14">
        <f t="shared" si="7"/>
        <v>1007</v>
      </c>
      <c r="G19" s="15">
        <f t="shared" si="3"/>
        <v>15</v>
      </c>
      <c r="H19" s="15">
        <f t="shared" si="4"/>
        <v>1104</v>
      </c>
      <c r="I19" s="8">
        <f t="shared" si="5"/>
        <v>97</v>
      </c>
    </row>
    <row r="20" spans="1:9" x14ac:dyDescent="0.2">
      <c r="A20" s="14">
        <f t="shared" si="6"/>
        <v>1008</v>
      </c>
      <c r="B20" s="15">
        <f t="shared" si="0"/>
        <v>14</v>
      </c>
      <c r="C20" s="15">
        <f t="shared" si="1"/>
        <v>1100</v>
      </c>
      <c r="D20" s="8">
        <f t="shared" si="2"/>
        <v>92</v>
      </c>
      <c r="F20" s="14">
        <f t="shared" si="7"/>
        <v>1008</v>
      </c>
      <c r="G20" s="15">
        <f t="shared" si="3"/>
        <v>14</v>
      </c>
      <c r="H20" s="15">
        <f t="shared" si="4"/>
        <v>1104</v>
      </c>
      <c r="I20" s="8">
        <f t="shared" si="5"/>
        <v>96</v>
      </c>
    </row>
    <row r="21" spans="1:9" x14ac:dyDescent="0.2">
      <c r="A21" s="14">
        <f t="shared" si="6"/>
        <v>1009</v>
      </c>
      <c r="B21" s="15">
        <f t="shared" si="0"/>
        <v>13</v>
      </c>
      <c r="C21" s="15">
        <f t="shared" si="1"/>
        <v>1100</v>
      </c>
      <c r="D21" s="8">
        <f t="shared" si="2"/>
        <v>91</v>
      </c>
      <c r="F21" s="14">
        <f t="shared" si="7"/>
        <v>1009</v>
      </c>
      <c r="G21" s="15">
        <f t="shared" si="3"/>
        <v>13</v>
      </c>
      <c r="H21" s="15">
        <f t="shared" si="4"/>
        <v>1104</v>
      </c>
      <c r="I21" s="8">
        <f t="shared" si="5"/>
        <v>95</v>
      </c>
    </row>
    <row r="22" spans="1:9" x14ac:dyDescent="0.2">
      <c r="A22" s="14">
        <f t="shared" si="6"/>
        <v>1010</v>
      </c>
      <c r="B22" s="15">
        <f t="shared" si="0"/>
        <v>12</v>
      </c>
      <c r="C22" s="15">
        <f t="shared" si="1"/>
        <v>1100</v>
      </c>
      <c r="D22" s="8">
        <f t="shared" si="2"/>
        <v>90</v>
      </c>
      <c r="F22" s="14">
        <f t="shared" si="7"/>
        <v>1010</v>
      </c>
      <c r="G22" s="15">
        <f t="shared" si="3"/>
        <v>12</v>
      </c>
      <c r="H22" s="15">
        <f t="shared" si="4"/>
        <v>1104</v>
      </c>
      <c r="I22" s="8">
        <f t="shared" si="5"/>
        <v>94</v>
      </c>
    </row>
    <row r="23" spans="1:9" x14ac:dyDescent="0.2">
      <c r="A23" s="14">
        <f t="shared" si="6"/>
        <v>1011</v>
      </c>
      <c r="B23" s="15">
        <f t="shared" si="0"/>
        <v>11</v>
      </c>
      <c r="C23" s="15">
        <f t="shared" si="1"/>
        <v>1100</v>
      </c>
      <c r="D23" s="8">
        <f t="shared" si="2"/>
        <v>89</v>
      </c>
      <c r="F23" s="14">
        <f t="shared" si="7"/>
        <v>1011</v>
      </c>
      <c r="G23" s="15">
        <f t="shared" si="3"/>
        <v>11</v>
      </c>
      <c r="H23" s="15">
        <f t="shared" si="4"/>
        <v>1104</v>
      </c>
      <c r="I23" s="8">
        <f t="shared" si="5"/>
        <v>93</v>
      </c>
    </row>
    <row r="24" spans="1:9" x14ac:dyDescent="0.2">
      <c r="A24" s="14">
        <f t="shared" si="6"/>
        <v>1012</v>
      </c>
      <c r="B24" s="15">
        <f t="shared" si="0"/>
        <v>10</v>
      </c>
      <c r="C24" s="15">
        <f t="shared" si="1"/>
        <v>1100</v>
      </c>
      <c r="D24" s="8">
        <f t="shared" si="2"/>
        <v>88</v>
      </c>
      <c r="F24" s="14">
        <f t="shared" si="7"/>
        <v>1012</v>
      </c>
      <c r="G24" s="15">
        <f t="shared" si="3"/>
        <v>10</v>
      </c>
      <c r="H24" s="15">
        <f t="shared" si="4"/>
        <v>1104</v>
      </c>
      <c r="I24" s="8">
        <f t="shared" si="5"/>
        <v>92</v>
      </c>
    </row>
    <row r="25" spans="1:9" x14ac:dyDescent="0.2">
      <c r="A25" s="14">
        <f t="shared" si="6"/>
        <v>1013</v>
      </c>
      <c r="B25" s="15">
        <f t="shared" si="0"/>
        <v>9</v>
      </c>
      <c r="C25" s="15">
        <f t="shared" si="1"/>
        <v>1100</v>
      </c>
      <c r="D25" s="8">
        <f t="shared" si="2"/>
        <v>87</v>
      </c>
      <c r="F25" s="14">
        <f t="shared" si="7"/>
        <v>1013</v>
      </c>
      <c r="G25" s="15">
        <f t="shared" si="3"/>
        <v>9</v>
      </c>
      <c r="H25" s="15">
        <f t="shared" si="4"/>
        <v>1104</v>
      </c>
      <c r="I25" s="8">
        <f t="shared" si="5"/>
        <v>91</v>
      </c>
    </row>
    <row r="26" spans="1:9" x14ac:dyDescent="0.2">
      <c r="A26" s="14">
        <f t="shared" si="6"/>
        <v>1014</v>
      </c>
      <c r="B26" s="15">
        <f t="shared" si="0"/>
        <v>8</v>
      </c>
      <c r="C26" s="15">
        <f t="shared" si="1"/>
        <v>1100</v>
      </c>
      <c r="D26" s="8">
        <f t="shared" si="2"/>
        <v>86</v>
      </c>
      <c r="F26" s="14">
        <f t="shared" si="7"/>
        <v>1014</v>
      </c>
      <c r="G26" s="15">
        <f t="shared" si="3"/>
        <v>8</v>
      </c>
      <c r="H26" s="15">
        <f t="shared" si="4"/>
        <v>1104</v>
      </c>
      <c r="I26" s="8">
        <f t="shared" si="5"/>
        <v>90</v>
      </c>
    </row>
    <row r="27" spans="1:9" x14ac:dyDescent="0.2">
      <c r="A27" s="14">
        <f t="shared" si="6"/>
        <v>1015</v>
      </c>
      <c r="B27" s="15">
        <f t="shared" si="0"/>
        <v>7</v>
      </c>
      <c r="C27" s="15">
        <f t="shared" si="1"/>
        <v>1100</v>
      </c>
      <c r="D27" s="8">
        <f t="shared" si="2"/>
        <v>85</v>
      </c>
      <c r="F27" s="14">
        <f t="shared" si="7"/>
        <v>1015</v>
      </c>
      <c r="G27" s="15">
        <f t="shared" si="3"/>
        <v>7</v>
      </c>
      <c r="H27" s="15">
        <f t="shared" si="4"/>
        <v>1104</v>
      </c>
      <c r="I27" s="8">
        <f t="shared" si="5"/>
        <v>89</v>
      </c>
    </row>
    <row r="28" spans="1:9" x14ac:dyDescent="0.2">
      <c r="A28" s="14">
        <f t="shared" si="6"/>
        <v>1016</v>
      </c>
      <c r="B28" s="15">
        <f t="shared" si="0"/>
        <v>6</v>
      </c>
      <c r="C28" s="15">
        <f t="shared" si="1"/>
        <v>1100</v>
      </c>
      <c r="D28" s="8">
        <f t="shared" si="2"/>
        <v>84</v>
      </c>
      <c r="F28" s="14">
        <f t="shared" si="7"/>
        <v>1016</v>
      </c>
      <c r="G28" s="15">
        <f t="shared" si="3"/>
        <v>6</v>
      </c>
      <c r="H28" s="15">
        <f t="shared" si="4"/>
        <v>1104</v>
      </c>
      <c r="I28" s="8">
        <f t="shared" si="5"/>
        <v>88</v>
      </c>
    </row>
    <row r="29" spans="1:9" x14ac:dyDescent="0.2">
      <c r="A29" s="14">
        <f t="shared" si="6"/>
        <v>1017</v>
      </c>
      <c r="B29" s="15">
        <f t="shared" si="0"/>
        <v>5</v>
      </c>
      <c r="C29" s="15">
        <f t="shared" si="1"/>
        <v>1100</v>
      </c>
      <c r="D29" s="8">
        <f t="shared" si="2"/>
        <v>83</v>
      </c>
      <c r="F29" s="14">
        <f t="shared" si="7"/>
        <v>1017</v>
      </c>
      <c r="G29" s="15">
        <f t="shared" si="3"/>
        <v>5</v>
      </c>
      <c r="H29" s="15">
        <f t="shared" si="4"/>
        <v>1104</v>
      </c>
      <c r="I29" s="8">
        <f t="shared" si="5"/>
        <v>87</v>
      </c>
    </row>
    <row r="30" spans="1:9" x14ac:dyDescent="0.2">
      <c r="A30" s="14">
        <f t="shared" si="6"/>
        <v>1018</v>
      </c>
      <c r="B30" s="15">
        <f t="shared" si="0"/>
        <v>4</v>
      </c>
      <c r="C30" s="15">
        <f t="shared" si="1"/>
        <v>1100</v>
      </c>
      <c r="D30" s="8">
        <f t="shared" si="2"/>
        <v>82</v>
      </c>
      <c r="F30" s="14">
        <f t="shared" si="7"/>
        <v>1018</v>
      </c>
      <c r="G30" s="15">
        <f t="shared" si="3"/>
        <v>4</v>
      </c>
      <c r="H30" s="15">
        <f t="shared" si="4"/>
        <v>1104</v>
      </c>
      <c r="I30" s="8">
        <f t="shared" si="5"/>
        <v>86</v>
      </c>
    </row>
    <row r="31" spans="1:9" x14ac:dyDescent="0.2">
      <c r="A31" s="14">
        <f t="shared" si="6"/>
        <v>1019</v>
      </c>
      <c r="B31" s="15">
        <f t="shared" si="0"/>
        <v>3</v>
      </c>
      <c r="C31" s="15">
        <f t="shared" si="1"/>
        <v>1100</v>
      </c>
      <c r="D31" s="8">
        <f t="shared" si="2"/>
        <v>81</v>
      </c>
      <c r="F31" s="14">
        <f t="shared" si="7"/>
        <v>1019</v>
      </c>
      <c r="G31" s="15">
        <f t="shared" si="3"/>
        <v>3</v>
      </c>
      <c r="H31" s="15">
        <f t="shared" si="4"/>
        <v>1104</v>
      </c>
      <c r="I31" s="8">
        <f t="shared" si="5"/>
        <v>85</v>
      </c>
    </row>
    <row r="32" spans="1:9" x14ac:dyDescent="0.2">
      <c r="A32" s="14">
        <f t="shared" si="6"/>
        <v>1020</v>
      </c>
      <c r="B32" s="15">
        <f t="shared" si="0"/>
        <v>2</v>
      </c>
      <c r="C32" s="15">
        <f t="shared" si="1"/>
        <v>1100</v>
      </c>
      <c r="D32" s="8">
        <f t="shared" si="2"/>
        <v>80</v>
      </c>
      <c r="F32" s="14">
        <f t="shared" si="7"/>
        <v>1020</v>
      </c>
      <c r="G32" s="15">
        <f t="shared" si="3"/>
        <v>2</v>
      </c>
      <c r="H32" s="15">
        <f t="shared" si="4"/>
        <v>1104</v>
      </c>
      <c r="I32" s="8">
        <f t="shared" si="5"/>
        <v>84</v>
      </c>
    </row>
    <row r="33" spans="1:9" x14ac:dyDescent="0.2">
      <c r="A33" s="14">
        <f t="shared" si="6"/>
        <v>1021</v>
      </c>
      <c r="B33" s="15">
        <f t="shared" si="0"/>
        <v>1</v>
      </c>
      <c r="C33" s="15">
        <f t="shared" si="1"/>
        <v>1100</v>
      </c>
      <c r="D33" s="8">
        <f t="shared" si="2"/>
        <v>79</v>
      </c>
      <c r="F33" s="14">
        <f t="shared" si="7"/>
        <v>1021</v>
      </c>
      <c r="G33" s="15">
        <f t="shared" si="3"/>
        <v>1</v>
      </c>
      <c r="H33" s="15">
        <f t="shared" si="4"/>
        <v>1104</v>
      </c>
      <c r="I33" s="8">
        <f t="shared" si="5"/>
        <v>83</v>
      </c>
    </row>
    <row r="34" spans="1:9" x14ac:dyDescent="0.2">
      <c r="A34" s="14">
        <f t="shared" si="6"/>
        <v>1022</v>
      </c>
      <c r="B34" s="15">
        <f t="shared" si="0"/>
        <v>0</v>
      </c>
      <c r="C34" s="15">
        <f t="shared" si="1"/>
        <v>1100</v>
      </c>
      <c r="D34" s="8">
        <f t="shared" si="2"/>
        <v>78</v>
      </c>
      <c r="F34" s="14">
        <f t="shared" si="7"/>
        <v>1022</v>
      </c>
      <c r="G34" s="15">
        <f t="shared" si="3"/>
        <v>0</v>
      </c>
      <c r="H34" s="15">
        <f t="shared" si="4"/>
        <v>1104</v>
      </c>
      <c r="I34" s="8">
        <f t="shared" si="5"/>
        <v>82</v>
      </c>
    </row>
    <row r="35" spans="1:9" x14ac:dyDescent="0.2">
      <c r="A35" s="14">
        <f t="shared" si="6"/>
        <v>1023</v>
      </c>
      <c r="B35" s="15">
        <f t="shared" si="0"/>
        <v>15</v>
      </c>
      <c r="C35" s="15">
        <f t="shared" si="1"/>
        <v>1116</v>
      </c>
      <c r="D35" s="8">
        <f t="shared" si="2"/>
        <v>93</v>
      </c>
      <c r="F35" s="14">
        <f t="shared" si="7"/>
        <v>1023</v>
      </c>
      <c r="G35" s="15">
        <f t="shared" si="3"/>
        <v>15</v>
      </c>
      <c r="H35" s="15">
        <f t="shared" si="4"/>
        <v>1120</v>
      </c>
      <c r="I35" s="8">
        <f t="shared" si="5"/>
        <v>97</v>
      </c>
    </row>
    <row r="36" spans="1:9" x14ac:dyDescent="0.2">
      <c r="A36" s="14">
        <f t="shared" si="6"/>
        <v>1024</v>
      </c>
      <c r="B36" s="15">
        <f t="shared" si="0"/>
        <v>14</v>
      </c>
      <c r="C36" s="15">
        <f t="shared" si="1"/>
        <v>1116</v>
      </c>
      <c r="D36" s="8">
        <f t="shared" si="2"/>
        <v>92</v>
      </c>
      <c r="F36" s="14">
        <f t="shared" si="7"/>
        <v>1024</v>
      </c>
      <c r="G36" s="15">
        <f t="shared" si="3"/>
        <v>14</v>
      </c>
      <c r="H36" s="15">
        <f t="shared" si="4"/>
        <v>1120</v>
      </c>
      <c r="I36" s="8">
        <f t="shared" si="5"/>
        <v>96</v>
      </c>
    </row>
    <row r="37" spans="1:9" x14ac:dyDescent="0.2">
      <c r="A37" s="14">
        <f t="shared" si="6"/>
        <v>1025</v>
      </c>
      <c r="B37" s="15">
        <f t="shared" si="0"/>
        <v>13</v>
      </c>
      <c r="C37" s="15">
        <f t="shared" si="1"/>
        <v>1116</v>
      </c>
      <c r="D37" s="8">
        <f t="shared" si="2"/>
        <v>91</v>
      </c>
      <c r="F37" s="14">
        <f t="shared" si="7"/>
        <v>1025</v>
      </c>
      <c r="G37" s="15">
        <f t="shared" si="3"/>
        <v>13</v>
      </c>
      <c r="H37" s="15">
        <f t="shared" si="4"/>
        <v>1120</v>
      </c>
      <c r="I37" s="8">
        <f t="shared" si="5"/>
        <v>95</v>
      </c>
    </row>
    <row r="38" spans="1:9" x14ac:dyDescent="0.2">
      <c r="A38" s="14">
        <f t="shared" si="6"/>
        <v>1026</v>
      </c>
      <c r="B38" s="15">
        <f t="shared" si="0"/>
        <v>12</v>
      </c>
      <c r="C38" s="15">
        <f t="shared" si="1"/>
        <v>1116</v>
      </c>
      <c r="D38" s="8">
        <f t="shared" si="2"/>
        <v>90</v>
      </c>
      <c r="F38" s="14">
        <f t="shared" si="7"/>
        <v>1026</v>
      </c>
      <c r="G38" s="15">
        <f t="shared" si="3"/>
        <v>12</v>
      </c>
      <c r="H38" s="15">
        <f t="shared" si="4"/>
        <v>1120</v>
      </c>
      <c r="I38" s="8">
        <f t="shared" si="5"/>
        <v>94</v>
      </c>
    </row>
    <row r="39" spans="1:9" ht="17" thickBot="1" x14ac:dyDescent="0.25">
      <c r="A39" s="16">
        <f t="shared" si="6"/>
        <v>1027</v>
      </c>
      <c r="B39" s="17">
        <f t="shared" si="0"/>
        <v>11</v>
      </c>
      <c r="C39" s="17">
        <f t="shared" si="1"/>
        <v>1116</v>
      </c>
      <c r="D39" s="18">
        <f t="shared" si="2"/>
        <v>89</v>
      </c>
      <c r="F39" s="16">
        <f t="shared" si="7"/>
        <v>1027</v>
      </c>
      <c r="G39" s="17">
        <f t="shared" si="3"/>
        <v>11</v>
      </c>
      <c r="H39" s="17">
        <f t="shared" si="4"/>
        <v>1120</v>
      </c>
      <c r="I39" s="18">
        <f t="shared" si="5"/>
        <v>93</v>
      </c>
    </row>
  </sheetData>
  <mergeCells count="1">
    <mergeCell ref="A1:C1"/>
  </mergeCells>
  <pageMargins left="0.7" right="0.7" top="0.75" bottom="0.75" header="0.3" footer="0.3"/>
  <headerFooter>
    <oddFooter>&amp;C_x000D_&amp;1#&amp;"Calibri"&amp;7&amp;K000000 Juniper Business Use Only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AFEA-1673-FC4F-AC35-5234738BFB3F}">
  <dimension ref="A1:G50"/>
  <sheetViews>
    <sheetView workbookViewId="0">
      <selection activeCell="D39" sqref="D39"/>
    </sheetView>
  </sheetViews>
  <sheetFormatPr baseColWidth="10" defaultRowHeight="16" x14ac:dyDescent="0.2"/>
  <cols>
    <col min="1" max="1" width="31" bestFit="1" customWidth="1"/>
    <col min="2" max="2" width="20.33203125" bestFit="1" customWidth="1"/>
    <col min="3" max="3" width="18" bestFit="1" customWidth="1"/>
    <col min="4" max="4" width="12.6640625" bestFit="1" customWidth="1"/>
  </cols>
  <sheetData>
    <row r="1" spans="1:7" ht="25" thickBot="1" x14ac:dyDescent="0.35">
      <c r="A1" s="20" t="s">
        <v>19</v>
      </c>
      <c r="B1" s="20"/>
      <c r="C1" s="20"/>
      <c r="E1" s="7"/>
      <c r="F1" s="7"/>
      <c r="G1" s="7"/>
    </row>
    <row r="2" spans="1:7" x14ac:dyDescent="0.2">
      <c r="A2" s="1" t="s">
        <v>3</v>
      </c>
      <c r="B2" s="2">
        <v>6</v>
      </c>
      <c r="C2" s="3"/>
      <c r="D2" s="4"/>
      <c r="E2" s="7"/>
      <c r="F2" s="7"/>
      <c r="G2" s="7"/>
    </row>
    <row r="3" spans="1:7" x14ac:dyDescent="0.2">
      <c r="A3" s="5" t="s">
        <v>4</v>
      </c>
      <c r="B3" s="6" t="s">
        <v>5</v>
      </c>
      <c r="C3" s="7"/>
      <c r="D3" s="8"/>
      <c r="E3" s="7"/>
      <c r="F3" s="7"/>
      <c r="G3" s="7"/>
    </row>
    <row r="4" spans="1:7" x14ac:dyDescent="0.2">
      <c r="A4" s="5" t="s">
        <v>6</v>
      </c>
      <c r="B4" s="6" t="s">
        <v>7</v>
      </c>
      <c r="C4" s="7"/>
      <c r="D4" s="8"/>
      <c r="E4" s="7"/>
      <c r="F4" s="7"/>
      <c r="G4" s="7"/>
    </row>
    <row r="5" spans="1:7" x14ac:dyDescent="0.2">
      <c r="A5" s="5" t="s">
        <v>9</v>
      </c>
      <c r="B5" s="6" t="s">
        <v>17</v>
      </c>
      <c r="C5" s="7"/>
      <c r="D5" s="8"/>
      <c r="E5" s="7"/>
      <c r="F5" s="7"/>
      <c r="G5" s="7"/>
    </row>
    <row r="6" spans="1:7" x14ac:dyDescent="0.2">
      <c r="A6" s="5" t="s">
        <v>10</v>
      </c>
      <c r="B6" s="6" t="s">
        <v>13</v>
      </c>
      <c r="C6" s="7"/>
      <c r="D6" s="8"/>
      <c r="E6" s="7"/>
      <c r="F6" s="7"/>
      <c r="G6" s="7"/>
    </row>
    <row r="7" spans="1:7" x14ac:dyDescent="0.2">
      <c r="A7" s="5" t="s">
        <v>12</v>
      </c>
      <c r="B7" s="6" t="s">
        <v>13</v>
      </c>
      <c r="C7" s="7"/>
      <c r="D7" s="8"/>
      <c r="E7" s="7"/>
      <c r="F7" s="7"/>
      <c r="G7" s="7"/>
    </row>
    <row r="8" spans="1:7" x14ac:dyDescent="0.2">
      <c r="A8" s="9"/>
      <c r="B8" s="7"/>
      <c r="C8" s="7"/>
      <c r="D8" s="8"/>
      <c r="E8" s="7"/>
      <c r="F8" s="7"/>
      <c r="G8" s="7"/>
    </row>
    <row r="9" spans="1:7" x14ac:dyDescent="0.2">
      <c r="A9" s="10" t="s">
        <v>15</v>
      </c>
      <c r="B9" s="7"/>
      <c r="C9" s="7"/>
      <c r="D9" s="8"/>
      <c r="E9" s="7"/>
      <c r="F9" s="7"/>
      <c r="G9" s="7"/>
    </row>
    <row r="10" spans="1:7" ht="39" customHeight="1" x14ac:dyDescent="0.2">
      <c r="A10" s="10"/>
      <c r="B10" s="7"/>
      <c r="C10" s="7"/>
      <c r="D10" s="8"/>
      <c r="E10" s="7"/>
      <c r="F10" s="7"/>
      <c r="G10" s="7"/>
    </row>
    <row r="11" spans="1:7" x14ac:dyDescent="0.2">
      <c r="A11" s="11" t="s">
        <v>0</v>
      </c>
      <c r="B11" s="12" t="s">
        <v>1</v>
      </c>
      <c r="C11" s="12" t="s">
        <v>2</v>
      </c>
      <c r="D11" s="13" t="s">
        <v>14</v>
      </c>
      <c r="E11" s="7"/>
      <c r="F11" s="7"/>
      <c r="G11" s="7"/>
    </row>
    <row r="12" spans="1:7" x14ac:dyDescent="0.2">
      <c r="A12" s="14">
        <v>1000</v>
      </c>
      <c r="B12" s="15">
        <f>IF(MOD(A12+2,4)=0,0,4-MOD(A12+2,4))</f>
        <v>2</v>
      </c>
      <c r="C12" s="15">
        <f>A12+B12+40+8+8+18</f>
        <v>1076</v>
      </c>
      <c r="D12" s="8">
        <f>C12-A12</f>
        <v>76</v>
      </c>
      <c r="E12" s="7"/>
      <c r="F12" s="7"/>
      <c r="G12" s="7"/>
    </row>
    <row r="13" spans="1:7" x14ac:dyDescent="0.2">
      <c r="A13" s="14">
        <f>A12+1</f>
        <v>1001</v>
      </c>
      <c r="B13" s="15">
        <f t="shared" ref="B13:B39" si="0">IF(MOD(A13+2,4)=0,0,4-MOD(A13+2,4))</f>
        <v>1</v>
      </c>
      <c r="C13" s="15">
        <f t="shared" ref="C13:C39" si="1">A13+B13+40+8+8+18</f>
        <v>1076</v>
      </c>
      <c r="D13" s="8">
        <f t="shared" ref="D13:D39" si="2">C13-A13</f>
        <v>75</v>
      </c>
      <c r="E13" s="7"/>
      <c r="F13" s="7"/>
      <c r="G13" s="7"/>
    </row>
    <row r="14" spans="1:7" x14ac:dyDescent="0.2">
      <c r="A14" s="14">
        <f t="shared" ref="A14:A39" si="3">A13+1</f>
        <v>1002</v>
      </c>
      <c r="B14" s="15">
        <f t="shared" si="0"/>
        <v>0</v>
      </c>
      <c r="C14" s="15">
        <f t="shared" si="1"/>
        <v>1076</v>
      </c>
      <c r="D14" s="8">
        <f t="shared" si="2"/>
        <v>74</v>
      </c>
      <c r="E14" s="7"/>
      <c r="F14" s="7"/>
      <c r="G14" s="7"/>
    </row>
    <row r="15" spans="1:7" x14ac:dyDescent="0.2">
      <c r="A15" s="14">
        <f t="shared" si="3"/>
        <v>1003</v>
      </c>
      <c r="B15" s="15">
        <f t="shared" si="0"/>
        <v>3</v>
      </c>
      <c r="C15" s="15">
        <f t="shared" si="1"/>
        <v>1080</v>
      </c>
      <c r="D15" s="8">
        <f t="shared" si="2"/>
        <v>77</v>
      </c>
      <c r="E15" s="7"/>
      <c r="F15" s="7"/>
      <c r="G15" s="7"/>
    </row>
    <row r="16" spans="1:7" x14ac:dyDescent="0.2">
      <c r="A16" s="14">
        <f t="shared" si="3"/>
        <v>1004</v>
      </c>
      <c r="B16" s="15">
        <f t="shared" si="0"/>
        <v>2</v>
      </c>
      <c r="C16" s="15">
        <f t="shared" si="1"/>
        <v>1080</v>
      </c>
      <c r="D16" s="8">
        <f t="shared" si="2"/>
        <v>76</v>
      </c>
      <c r="E16" s="7"/>
      <c r="F16" s="7"/>
      <c r="G16" s="7"/>
    </row>
    <row r="17" spans="1:7" x14ac:dyDescent="0.2">
      <c r="A17" s="14">
        <f t="shared" si="3"/>
        <v>1005</v>
      </c>
      <c r="B17" s="15">
        <f t="shared" si="0"/>
        <v>1</v>
      </c>
      <c r="C17" s="15">
        <f t="shared" si="1"/>
        <v>1080</v>
      </c>
      <c r="D17" s="8">
        <f t="shared" si="2"/>
        <v>75</v>
      </c>
      <c r="E17" s="7"/>
      <c r="F17" s="7"/>
      <c r="G17" s="7"/>
    </row>
    <row r="18" spans="1:7" x14ac:dyDescent="0.2">
      <c r="A18" s="14">
        <f t="shared" si="3"/>
        <v>1006</v>
      </c>
      <c r="B18" s="15">
        <f t="shared" si="0"/>
        <v>0</v>
      </c>
      <c r="C18" s="15">
        <f t="shared" si="1"/>
        <v>1080</v>
      </c>
      <c r="D18" s="8">
        <f t="shared" si="2"/>
        <v>74</v>
      </c>
      <c r="E18" s="7"/>
      <c r="F18" s="7"/>
      <c r="G18" s="7"/>
    </row>
    <row r="19" spans="1:7" x14ac:dyDescent="0.2">
      <c r="A19" s="14">
        <f t="shared" si="3"/>
        <v>1007</v>
      </c>
      <c r="B19" s="15">
        <f t="shared" si="0"/>
        <v>3</v>
      </c>
      <c r="C19" s="15">
        <f t="shared" si="1"/>
        <v>1084</v>
      </c>
      <c r="D19" s="8">
        <f t="shared" si="2"/>
        <v>77</v>
      </c>
      <c r="E19" s="7"/>
      <c r="F19" s="7"/>
      <c r="G19" s="7"/>
    </row>
    <row r="20" spans="1:7" x14ac:dyDescent="0.2">
      <c r="A20" s="14">
        <f t="shared" si="3"/>
        <v>1008</v>
      </c>
      <c r="B20" s="15">
        <f t="shared" si="0"/>
        <v>2</v>
      </c>
      <c r="C20" s="15">
        <f t="shared" si="1"/>
        <v>1084</v>
      </c>
      <c r="D20" s="8">
        <f t="shared" si="2"/>
        <v>76</v>
      </c>
      <c r="E20" s="7"/>
      <c r="F20" s="7"/>
      <c r="G20" s="7"/>
    </row>
    <row r="21" spans="1:7" x14ac:dyDescent="0.2">
      <c r="A21" s="14">
        <f t="shared" si="3"/>
        <v>1009</v>
      </c>
      <c r="B21" s="15">
        <f t="shared" si="0"/>
        <v>1</v>
      </c>
      <c r="C21" s="15">
        <f t="shared" si="1"/>
        <v>1084</v>
      </c>
      <c r="D21" s="8">
        <f t="shared" si="2"/>
        <v>75</v>
      </c>
      <c r="E21" s="7"/>
      <c r="F21" s="7"/>
      <c r="G21" s="7"/>
    </row>
    <row r="22" spans="1:7" x14ac:dyDescent="0.2">
      <c r="A22" s="14">
        <f t="shared" si="3"/>
        <v>1010</v>
      </c>
      <c r="B22" s="15">
        <f t="shared" si="0"/>
        <v>0</v>
      </c>
      <c r="C22" s="15">
        <f t="shared" si="1"/>
        <v>1084</v>
      </c>
      <c r="D22" s="8">
        <f t="shared" si="2"/>
        <v>74</v>
      </c>
      <c r="E22" s="7"/>
      <c r="F22" s="7"/>
      <c r="G22" s="7"/>
    </row>
    <row r="23" spans="1:7" x14ac:dyDescent="0.2">
      <c r="A23" s="14">
        <f t="shared" si="3"/>
        <v>1011</v>
      </c>
      <c r="B23" s="15">
        <f t="shared" si="0"/>
        <v>3</v>
      </c>
      <c r="C23" s="15">
        <f t="shared" si="1"/>
        <v>1088</v>
      </c>
      <c r="D23" s="8">
        <f t="shared" si="2"/>
        <v>77</v>
      </c>
      <c r="E23" s="7"/>
      <c r="F23" s="7"/>
      <c r="G23" s="7"/>
    </row>
    <row r="24" spans="1:7" x14ac:dyDescent="0.2">
      <c r="A24" s="14">
        <f t="shared" si="3"/>
        <v>1012</v>
      </c>
      <c r="B24" s="15">
        <f t="shared" si="0"/>
        <v>2</v>
      </c>
      <c r="C24" s="15">
        <f t="shared" si="1"/>
        <v>1088</v>
      </c>
      <c r="D24" s="8">
        <f t="shared" si="2"/>
        <v>76</v>
      </c>
      <c r="E24" s="7"/>
      <c r="F24" s="7"/>
      <c r="G24" s="7"/>
    </row>
    <row r="25" spans="1:7" x14ac:dyDescent="0.2">
      <c r="A25" s="14">
        <f t="shared" si="3"/>
        <v>1013</v>
      </c>
      <c r="B25" s="15">
        <f t="shared" si="0"/>
        <v>1</v>
      </c>
      <c r="C25" s="15">
        <f t="shared" si="1"/>
        <v>1088</v>
      </c>
      <c r="D25" s="8">
        <f t="shared" si="2"/>
        <v>75</v>
      </c>
      <c r="E25" s="7"/>
      <c r="F25" s="7"/>
      <c r="G25" s="7"/>
    </row>
    <row r="26" spans="1:7" x14ac:dyDescent="0.2">
      <c r="A26" s="14">
        <f t="shared" si="3"/>
        <v>1014</v>
      </c>
      <c r="B26" s="15">
        <f t="shared" si="0"/>
        <v>0</v>
      </c>
      <c r="C26" s="15">
        <f t="shared" si="1"/>
        <v>1088</v>
      </c>
      <c r="D26" s="8">
        <f t="shared" si="2"/>
        <v>74</v>
      </c>
      <c r="E26" s="7"/>
      <c r="F26" s="7"/>
      <c r="G26" s="7"/>
    </row>
    <row r="27" spans="1:7" x14ac:dyDescent="0.2">
      <c r="A27" s="14">
        <f t="shared" si="3"/>
        <v>1015</v>
      </c>
      <c r="B27" s="15">
        <f t="shared" si="0"/>
        <v>3</v>
      </c>
      <c r="C27" s="15">
        <f t="shared" si="1"/>
        <v>1092</v>
      </c>
      <c r="D27" s="8">
        <f t="shared" si="2"/>
        <v>77</v>
      </c>
      <c r="E27" s="7"/>
      <c r="F27" s="7"/>
      <c r="G27" s="7"/>
    </row>
    <row r="28" spans="1:7" x14ac:dyDescent="0.2">
      <c r="A28" s="14">
        <f t="shared" si="3"/>
        <v>1016</v>
      </c>
      <c r="B28" s="15">
        <f t="shared" si="0"/>
        <v>2</v>
      </c>
      <c r="C28" s="15">
        <f t="shared" si="1"/>
        <v>1092</v>
      </c>
      <c r="D28" s="8">
        <f t="shared" si="2"/>
        <v>76</v>
      </c>
      <c r="E28" s="7"/>
      <c r="F28" s="7"/>
      <c r="G28" s="7"/>
    </row>
    <row r="29" spans="1:7" x14ac:dyDescent="0.2">
      <c r="A29" s="14">
        <f t="shared" si="3"/>
        <v>1017</v>
      </c>
      <c r="B29" s="15">
        <f t="shared" si="0"/>
        <v>1</v>
      </c>
      <c r="C29" s="15">
        <f t="shared" si="1"/>
        <v>1092</v>
      </c>
      <c r="D29" s="8">
        <f t="shared" si="2"/>
        <v>75</v>
      </c>
      <c r="E29" s="7"/>
      <c r="F29" s="7"/>
      <c r="G29" s="7"/>
    </row>
    <row r="30" spans="1:7" x14ac:dyDescent="0.2">
      <c r="A30" s="14">
        <f t="shared" si="3"/>
        <v>1018</v>
      </c>
      <c r="B30" s="15">
        <f t="shared" si="0"/>
        <v>0</v>
      </c>
      <c r="C30" s="15">
        <f t="shared" si="1"/>
        <v>1092</v>
      </c>
      <c r="D30" s="8">
        <f t="shared" si="2"/>
        <v>74</v>
      </c>
      <c r="E30" s="7"/>
      <c r="F30" s="7"/>
      <c r="G30" s="7"/>
    </row>
    <row r="31" spans="1:7" x14ac:dyDescent="0.2">
      <c r="A31" s="14">
        <f t="shared" si="3"/>
        <v>1019</v>
      </c>
      <c r="B31" s="15">
        <f t="shared" si="0"/>
        <v>3</v>
      </c>
      <c r="C31" s="15">
        <f t="shared" si="1"/>
        <v>1096</v>
      </c>
      <c r="D31" s="8">
        <f t="shared" si="2"/>
        <v>77</v>
      </c>
      <c r="E31" s="7"/>
      <c r="F31" s="7"/>
      <c r="G31" s="7"/>
    </row>
    <row r="32" spans="1:7" x14ac:dyDescent="0.2">
      <c r="A32" s="14">
        <f t="shared" si="3"/>
        <v>1020</v>
      </c>
      <c r="B32" s="15">
        <f t="shared" si="0"/>
        <v>2</v>
      </c>
      <c r="C32" s="15">
        <f t="shared" si="1"/>
        <v>1096</v>
      </c>
      <c r="D32" s="8">
        <f t="shared" si="2"/>
        <v>76</v>
      </c>
      <c r="E32" s="7"/>
      <c r="F32" s="7"/>
      <c r="G32" s="7"/>
    </row>
    <row r="33" spans="1:7" x14ac:dyDescent="0.2">
      <c r="A33" s="14">
        <f t="shared" si="3"/>
        <v>1021</v>
      </c>
      <c r="B33" s="15">
        <f t="shared" si="0"/>
        <v>1</v>
      </c>
      <c r="C33" s="15">
        <f t="shared" si="1"/>
        <v>1096</v>
      </c>
      <c r="D33" s="8">
        <f t="shared" si="2"/>
        <v>75</v>
      </c>
      <c r="E33" s="7"/>
      <c r="F33" s="7"/>
      <c r="G33" s="7"/>
    </row>
    <row r="34" spans="1:7" x14ac:dyDescent="0.2">
      <c r="A34" s="14">
        <f t="shared" si="3"/>
        <v>1022</v>
      </c>
      <c r="B34" s="15">
        <f t="shared" si="0"/>
        <v>0</v>
      </c>
      <c r="C34" s="15">
        <f t="shared" si="1"/>
        <v>1096</v>
      </c>
      <c r="D34" s="8">
        <f t="shared" si="2"/>
        <v>74</v>
      </c>
      <c r="E34" s="7"/>
      <c r="F34" s="7"/>
      <c r="G34" s="7"/>
    </row>
    <row r="35" spans="1:7" x14ac:dyDescent="0.2">
      <c r="A35" s="14">
        <f t="shared" si="3"/>
        <v>1023</v>
      </c>
      <c r="B35" s="15">
        <f t="shared" si="0"/>
        <v>3</v>
      </c>
      <c r="C35" s="15">
        <f t="shared" si="1"/>
        <v>1100</v>
      </c>
      <c r="D35" s="8">
        <f t="shared" si="2"/>
        <v>77</v>
      </c>
      <c r="E35" s="7"/>
      <c r="F35" s="7"/>
      <c r="G35" s="7"/>
    </row>
    <row r="36" spans="1:7" x14ac:dyDescent="0.2">
      <c r="A36" s="14">
        <f t="shared" si="3"/>
        <v>1024</v>
      </c>
      <c r="B36" s="15">
        <f t="shared" si="0"/>
        <v>2</v>
      </c>
      <c r="C36" s="15">
        <f t="shared" si="1"/>
        <v>1100</v>
      </c>
      <c r="D36" s="8">
        <f t="shared" si="2"/>
        <v>76</v>
      </c>
      <c r="E36" s="7"/>
      <c r="F36" s="7"/>
      <c r="G36" s="7"/>
    </row>
    <row r="37" spans="1:7" x14ac:dyDescent="0.2">
      <c r="A37" s="14">
        <f t="shared" si="3"/>
        <v>1025</v>
      </c>
      <c r="B37" s="15">
        <f t="shared" si="0"/>
        <v>1</v>
      </c>
      <c r="C37" s="15">
        <f t="shared" si="1"/>
        <v>1100</v>
      </c>
      <c r="D37" s="8">
        <f t="shared" si="2"/>
        <v>75</v>
      </c>
      <c r="E37" s="7"/>
      <c r="F37" s="7"/>
      <c r="G37" s="7"/>
    </row>
    <row r="38" spans="1:7" x14ac:dyDescent="0.2">
      <c r="A38" s="14">
        <f t="shared" si="3"/>
        <v>1026</v>
      </c>
      <c r="B38" s="15">
        <f t="shared" si="0"/>
        <v>0</v>
      </c>
      <c r="C38" s="15">
        <f t="shared" si="1"/>
        <v>1100</v>
      </c>
      <c r="D38" s="8">
        <f t="shared" si="2"/>
        <v>74</v>
      </c>
      <c r="E38" s="7"/>
      <c r="F38" s="7"/>
      <c r="G38" s="7"/>
    </row>
    <row r="39" spans="1:7" ht="17" thickBot="1" x14ac:dyDescent="0.25">
      <c r="A39" s="16">
        <f t="shared" si="3"/>
        <v>1027</v>
      </c>
      <c r="B39" s="17">
        <f t="shared" si="0"/>
        <v>3</v>
      </c>
      <c r="C39" s="17">
        <f t="shared" si="1"/>
        <v>1104</v>
      </c>
      <c r="D39" s="18">
        <f t="shared" si="2"/>
        <v>77</v>
      </c>
      <c r="E39" s="7"/>
      <c r="F39" s="7"/>
      <c r="G39" s="7"/>
    </row>
    <row r="40" spans="1:7" x14ac:dyDescent="0.2">
      <c r="A40" s="7"/>
      <c r="B40" s="7"/>
      <c r="C40" s="7"/>
      <c r="D40" s="7"/>
      <c r="E40" s="7"/>
      <c r="F40" s="7"/>
      <c r="G40" s="7"/>
    </row>
    <row r="41" spans="1:7" x14ac:dyDescent="0.2">
      <c r="A41" s="7"/>
      <c r="B41" s="7"/>
      <c r="C41" s="7"/>
      <c r="D41" s="7"/>
      <c r="E41" s="7"/>
      <c r="F41" s="7"/>
      <c r="G41" s="7"/>
    </row>
    <row r="42" spans="1:7" x14ac:dyDescent="0.2">
      <c r="A42" s="7"/>
      <c r="B42" s="7"/>
      <c r="C42" s="7"/>
      <c r="D42" s="7"/>
      <c r="E42" s="7"/>
      <c r="F42" s="7"/>
      <c r="G42" s="7"/>
    </row>
    <row r="43" spans="1:7" x14ac:dyDescent="0.2">
      <c r="A43" s="7"/>
      <c r="B43" s="7"/>
      <c r="C43" s="7"/>
      <c r="D43" s="7"/>
      <c r="E43" s="7"/>
      <c r="F43" s="7"/>
      <c r="G43" s="7"/>
    </row>
    <row r="44" spans="1:7" x14ac:dyDescent="0.2">
      <c r="A44" s="7"/>
      <c r="B44" s="7"/>
      <c r="C44" s="7"/>
      <c r="D44" s="7"/>
      <c r="E44" s="7"/>
      <c r="F44" s="7"/>
      <c r="G44" s="7"/>
    </row>
    <row r="45" spans="1:7" x14ac:dyDescent="0.2">
      <c r="A45" s="7"/>
      <c r="B45" s="7"/>
      <c r="C45" s="7"/>
      <c r="D45" s="7"/>
      <c r="E45" s="7"/>
      <c r="F45" s="7"/>
      <c r="G45" s="7"/>
    </row>
    <row r="46" spans="1:7" x14ac:dyDescent="0.2">
      <c r="A46" s="7"/>
      <c r="B46" s="7"/>
      <c r="C46" s="7"/>
      <c r="D46" s="7"/>
      <c r="E46" s="7"/>
      <c r="F46" s="7"/>
      <c r="G46" s="7"/>
    </row>
    <row r="47" spans="1:7" x14ac:dyDescent="0.2">
      <c r="A47" s="7"/>
      <c r="B47" s="7"/>
      <c r="C47" s="7"/>
      <c r="D47" s="7"/>
      <c r="E47" s="7"/>
      <c r="F47" s="7"/>
      <c r="G47" s="7"/>
    </row>
    <row r="48" spans="1:7" x14ac:dyDescent="0.2">
      <c r="A48" s="7"/>
      <c r="B48" s="7"/>
      <c r="C48" s="7"/>
      <c r="D48" s="7"/>
      <c r="E48" s="7"/>
      <c r="F48" s="7"/>
      <c r="G48" s="7"/>
    </row>
    <row r="49" spans="1:7" x14ac:dyDescent="0.2">
      <c r="A49" s="7"/>
      <c r="B49" s="7"/>
      <c r="C49" s="7"/>
      <c r="D49" s="7"/>
      <c r="E49" s="7"/>
      <c r="F49" s="7"/>
      <c r="G49" s="7"/>
    </row>
    <row r="50" spans="1:7" x14ac:dyDescent="0.2">
      <c r="D50" s="7"/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CBC</vt:lpstr>
      <vt:lpstr>GCM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2022-10-07T16:59:22Z</dcterms:created>
  <dcterms:modified xsi:type="dcterms:W3CDTF">2022-10-10T11:04:01Z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33b888-ae0d-4341-a75f-06e04137d755_Enabled">
    <vt:lpwstr>true</vt:lpwstr>
  </property>
  <property fmtid="{D5CDD505-2E9C-101B-9397-08002B2CF9AE}" pid="3" name="MSIP_Label_0633b888-ae0d-4341-a75f-06e04137d755_SetDate">
    <vt:lpwstr>2022-10-07T17:13:52Z</vt:lpwstr>
  </property>
  <property fmtid="{D5CDD505-2E9C-101B-9397-08002B2CF9AE}" pid="4" name="MSIP_Label_0633b888-ae0d-4341-a75f-06e04137d755_Method">
    <vt:lpwstr>Standard</vt:lpwstr>
  </property>
  <property fmtid="{D5CDD505-2E9C-101B-9397-08002B2CF9AE}" pid="5" name="MSIP_Label_0633b888-ae0d-4341-a75f-06e04137d755_Name">
    <vt:lpwstr>0633b888-ae0d-4341-a75f-06e04137d755</vt:lpwstr>
  </property>
  <property fmtid="{D5CDD505-2E9C-101B-9397-08002B2CF9AE}" pid="6" name="MSIP_Label_0633b888-ae0d-4341-a75f-06e04137d755_SiteId">
    <vt:lpwstr>bea78b3c-4cdb-4130-854a-1d193232e5f4</vt:lpwstr>
  </property>
  <property fmtid="{D5CDD505-2E9C-101B-9397-08002B2CF9AE}" pid="7" name="MSIP_Label_0633b888-ae0d-4341-a75f-06e04137d755_ActionId">
    <vt:lpwstr>5d1539f3-ade5-4bc7-810e-853e36c2e79b</vt:lpwstr>
  </property>
  <property fmtid="{D5CDD505-2E9C-101B-9397-08002B2CF9AE}" pid="8" name="MSIP_Label_0633b888-ae0d-4341-a75f-06e04137d755_ContentBits">
    <vt:lpwstr>2</vt:lpwstr>
  </property>
</Properties>
</file>